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<sst xmlns="http://schemas.openxmlformats.org/spreadsheetml/2006/main" count="42" uniqueCount="39">
  <si>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</si>
  <si>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</si>
  <si>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</si>
  <si>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</si>
  <si>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</si>
  <si>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</si>
  <si>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</si>
  <si>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</si>
  <si>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</si>
  <si>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</si>
  <si>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</si>
  <si>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</si>
  <si>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</si>
  <si>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</si>
  <si>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</si>
  <si>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</si>
  <si>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</si>
  <si>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</si>
  <si>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</si>
  <si>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</si>
  <si>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</si>
  <si>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</si>
  <si>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</si>
  <si>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</si>
  <si>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</si>
  <si>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</si>
  <si>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</si>
  <si>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</si>
  <si>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</si>
  <si>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</si>
  <si>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</si>
  <si>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</si>
  <si>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</si>
  <si>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</si>
  <si>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</si>
  <si>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</si>
  <si>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</si>
  <si>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</si>
  <si>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 201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</si>
</sst>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12</xdr:row>
      <xdr:rowOff>66675</xdr:rowOff>
    </xdr:from>
    <xdr:to>
      <xdr:col>5</xdr:col>
      <xdr:colOff>666750</xdr:colOff>
      <xdr:row>18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352675"/>
          <a:ext cx="1600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63.37</v>
      </c>
      <c r="E5" s="6">
        <f>CHOOSE(C45,B41,B42,B43,B44)</f>
        <v>10000</v>
      </c>
      <c r="F5" s="6">
        <f>E5*D5</f>
        <v>633700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8.06</v>
      </c>
      <c r="E6" s="6">
        <f>CHOOSE(C35,B35,B36)</f>
        <v>7500</v>
      </c>
      <c r="F6" s="6">
        <f>E6*D6</f>
        <v>60450.00000000001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8.06</v>
      </c>
      <c r="E7" s="6">
        <f>CHOOSE(C35,B35,B36)</f>
        <v>7500</v>
      </c>
      <c r="F7" s="6">
        <f>E7*D7</f>
        <v>60450.00000000001</v>
      </c>
    </row>
    <row r="8" spans="1:6" ht="15" customHeight="1">
      <c r="A8" s="3" t="s">
        <v>6</v>
      </c>
      <c r="B8" s="3"/>
      <c r="C8" s="4" t="s">
        <v>12</v>
      </c>
      <c r="D8" s="4">
        <f>D5</f>
        <v>63.37</v>
      </c>
      <c r="E8" s="6">
        <v>6000</v>
      </c>
      <c r="F8" s="6">
        <f>E8*D8</f>
        <v>380220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3</v>
      </c>
      <c r="E9" s="6">
        <f>CHOOSE(B47,A49,A50)</f>
        <v>7000</v>
      </c>
      <c r="F9" s="6">
        <f>E9*D9</f>
        <v>21000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1155820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ht="15" customHeight="1">
      <c r="A15" s="2" t="s">
        <v>10</v>
      </c>
    </row>
    <row r="16" ht="15" customHeight="1">
      <c r="A16" s="2" t="s">
        <v>11</v>
      </c>
    </row>
    <row r="17" ht="13.5" customHeight="1"/>
    <row r="20" ht="10.5" customHeight="1" hidden="1"/>
    <row r="21" ht="10.5" customHeight="1" hidden="1"/>
    <row r="22" ht="10.5" customHeight="1" hidden="1"/>
    <row r="23" s="10" customFormat="1" ht="10.5" customHeight="1" hidden="1"/>
    <row r="24" spans="1:3" s="10" customFormat="1" ht="10.5" customHeight="1" hidden="1">
      <c r="A24" s="11" t="s">
        <v>18</v>
      </c>
      <c r="B24" s="11" t="s">
        <v>19</v>
      </c>
      <c r="C24" s="10">
        <v>1</v>
      </c>
    </row>
    <row r="25" spans="1:2" s="10" customFormat="1" ht="10.5" customHeight="1" hidden="1">
      <c r="A25" s="11" t="s">
        <v>26</v>
      </c>
      <c r="B25" s="11">
        <v>63.37</v>
      </c>
    </row>
    <row r="26" spans="1:2" s="10" customFormat="1" ht="10.5" customHeight="1" hidden="1">
      <c r="A26" s="11" t="s">
        <v>27</v>
      </c>
      <c r="B26" s="11">
        <v>72.42</v>
      </c>
    </row>
    <row r="27" spans="1:2" s="10" customFormat="1" ht="10.5" customHeight="1" hidden="1">
      <c r="A27" s="11" t="s">
        <v>28</v>
      </c>
      <c r="B27" s="11">
        <v>77.56</v>
      </c>
    </row>
    <row r="28" spans="1:2" s="10" customFormat="1" ht="10.5" customHeight="1" hidden="1">
      <c r="A28" s="11" t="s">
        <v>29</v>
      </c>
      <c r="B28" s="11">
        <v>86.7</v>
      </c>
    </row>
    <row r="29" spans="1:2" s="10" customFormat="1" ht="10.5" customHeight="1" hidden="1">
      <c r="A29" s="11" t="s">
        <v>30</v>
      </c>
      <c r="B29" s="11">
        <v>91.8</v>
      </c>
    </row>
    <row r="30" spans="1:2" s="10" customFormat="1" ht="10.5" customHeight="1" hidden="1">
      <c r="A30" s="11" t="s">
        <v>31</v>
      </c>
      <c r="B30" s="11">
        <v>96.96</v>
      </c>
    </row>
    <row r="31" spans="1:2" s="10" customFormat="1" ht="10.5" customHeight="1" hidden="1">
      <c r="A31" s="12" t="s">
        <v>32</v>
      </c>
      <c r="B31" s="12">
        <v>102.41</v>
      </c>
    </row>
    <row r="32" spans="1:3" s="10" customFormat="1" ht="10.5" customHeight="1" hidden="1">
      <c r="A32" s="18" t="s">
        <v>37</v>
      </c>
      <c r="B32" s="18">
        <v>8.06</v>
      </c>
      <c r="C32" s="16"/>
    </row>
    <row r="33" spans="1:3" s="10" customFormat="1" ht="10.5" customHeight="1" hidden="1">
      <c r="A33" s="18"/>
      <c r="B33" s="18"/>
      <c r="C33" s="16"/>
    </row>
    <row r="34" s="10" customFormat="1" ht="10.5" customHeight="1" hidden="1"/>
    <row r="35" spans="1:3" s="10" customFormat="1" ht="10.5" customHeight="1" hidden="1">
      <c r="A35" s="14" t="s">
        <v>5</v>
      </c>
      <c r="B35" s="11">
        <v>7500</v>
      </c>
      <c r="C35" s="10">
        <v>1</v>
      </c>
    </row>
    <row r="36" spans="1:3" s="10" customFormat="1" ht="10.5" customHeight="1" hidden="1">
      <c r="A36" s="15" t="s">
        <v>0</v>
      </c>
      <c r="B36" s="12">
        <v>12000</v>
      </c>
      <c r="C36" s="13"/>
    </row>
    <row r="37" s="10" customFormat="1" ht="10.5" customHeight="1" hidden="1"/>
    <row r="38" spans="2:3" s="10" customFormat="1" ht="10.5" customHeight="1" hidden="1">
      <c r="B38" s="14" t="s">
        <v>24</v>
      </c>
      <c r="C38" s="10">
        <f>IF(C35&gt;1,1,0)</f>
        <v>0</v>
      </c>
    </row>
    <row r="39" spans="2:3" s="10" customFormat="1" ht="10.5" customHeight="1" hidden="1">
      <c r="B39" s="14" t="s">
        <v>25</v>
      </c>
      <c r="C39" s="10">
        <f>IF(C24&gt;=6,1,0)</f>
        <v>0</v>
      </c>
    </row>
    <row r="40" s="10" customFormat="1" ht="10.5" customHeight="1" hidden="1"/>
    <row r="41" spans="1:3" s="10" customFormat="1" ht="10.5" customHeight="1" hidden="1">
      <c r="A41" s="10">
        <v>1</v>
      </c>
      <c r="B41" s="10">
        <v>10000</v>
      </c>
      <c r="C41" s="10" t="s">
        <v>20</v>
      </c>
    </row>
    <row r="42" spans="1:3" s="10" customFormat="1" ht="10.5" customHeight="1" hidden="1">
      <c r="A42" s="10">
        <v>2</v>
      </c>
      <c r="B42" s="10">
        <v>11000</v>
      </c>
      <c r="C42" s="10" t="s">
        <v>22</v>
      </c>
    </row>
    <row r="43" spans="1:3" s="10" customFormat="1" ht="10.5" customHeight="1" hidden="1">
      <c r="A43" s="10">
        <v>3</v>
      </c>
      <c r="B43" s="10">
        <v>13000</v>
      </c>
      <c r="C43" s="10" t="s">
        <v>21</v>
      </c>
    </row>
    <row r="44" spans="1:3" s="10" customFormat="1" ht="10.5" customHeight="1" hidden="1">
      <c r="A44" s="16">
        <v>4</v>
      </c>
      <c r="B44" s="16">
        <v>14000</v>
      </c>
      <c r="C44" s="16" t="s">
        <v>23</v>
      </c>
    </row>
    <row r="45" spans="1:3" s="10" customFormat="1" ht="10.5" customHeight="1" hidden="1">
      <c r="A45" s="13"/>
      <c r="B45" s="13"/>
      <c r="C45" s="13">
        <f>C39+C35+C38</f>
        <v>1</v>
      </c>
    </row>
    <row r="46" s="10" customFormat="1" ht="10.5" customHeight="1" hidden="1"/>
    <row r="47" spans="1:2" s="10" customFormat="1" ht="10.5" customHeight="1" hidden="1">
      <c r="A47" s="14" t="s">
        <v>33</v>
      </c>
      <c r="B47" s="10">
        <v>1</v>
      </c>
    </row>
    <row r="48" s="10" customFormat="1" ht="10.5" customHeight="1" hidden="1">
      <c r="A48" s="14" t="s">
        <v>17</v>
      </c>
    </row>
    <row r="49" s="10" customFormat="1" ht="10.5" customHeight="1" hidden="1">
      <c r="A49" s="10">
        <v>7000</v>
      </c>
    </row>
    <row r="50" spans="1:3" s="10" customFormat="1" ht="10.5" customHeight="1" hidden="1">
      <c r="A50" s="13">
        <v>10000</v>
      </c>
      <c r="B50" s="13"/>
      <c r="C50" s="13"/>
    </row>
    <row r="51" spans="2:3" s="10" customFormat="1" ht="10.5" customHeight="1" hidden="1">
      <c r="B51" s="10">
        <v>26</v>
      </c>
      <c r="C51" s="10">
        <f>ROUNDUP(D5/B51,0)</f>
        <v>3</v>
      </c>
    </row>
    <row r="52" s="10" customFormat="1" ht="10.5" customHeight="1"/>
    <row r="53" s="10" customFormat="1" ht="10.5" customHeight="1"/>
    <row r="54" s="10" customFormat="1" ht="10.5" customHeight="1"/>
    <row r="55" s="10" customFormat="1" ht="10.5" customHeight="1"/>
    <row r="56" ht="10.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2012-04-13T07:37:49Z</cp:lastPrinted>
  <dcterms:created xsi:type="dcterms:W3CDTF">1996-10-08T23:32:33Z</dcterms:created>
  <dcterms:modified xsi:type="dcterms:W3CDTF">2012-04-13T07:38:38Z</dcterms:modified>
  <cp:category/>
  <cp:version/>
  <cp:contentType/>
  <cp:contentStatus/>
</cp:coreProperties>
</file>